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Лист1" sheetId="1" r:id="rId1"/>
    <sheet name="Лист2" sheetId="2" r:id="rId2"/>
  </sheets>
  <definedNames>
    <definedName name="_xlnm.Print_Area" localSheetId="0">Лист1!$A$1:$C$45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<sst xmlns="http://schemas.openxmlformats.org/spreadsheetml/2006/main" count="48" uniqueCount="45">
  <si>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 xml:space="preserve">ШТАТНОЕ РАСПИСАНИЕ </t>
  </si>
  <si>
    <t xml:space="preserve"> Муниципальное  бюджетное дошкольное образовательное учреждение "Детский сад № 80</t>
  </si>
  <si>
    <t xml:space="preserve">       комбинированного вида  с татарским  языком воспитания и обучения" Кировского района г.Казани</t>
  </si>
  <si>
    <t>на 1сентября 2025г.</t>
  </si>
  <si>
    <t>Структурное подразделение</t>
  </si>
  <si>
    <t>Наименование должности</t>
  </si>
  <si>
    <t>количество единиц</t>
  </si>
  <si>
    <t>Административный персонал</t>
  </si>
  <si>
    <t>Заведующий</t>
  </si>
  <si>
    <t>Итого</t>
  </si>
  <si>
    <t>Педагогический персонал</t>
  </si>
  <si>
    <t>Старший воспитатель</t>
  </si>
  <si>
    <t>Воспитатель</t>
  </si>
  <si>
    <t>Воспитатели</t>
  </si>
  <si>
    <t>Педагог-психолог</t>
  </si>
  <si>
    <t>Учитель-логопед</t>
  </si>
  <si>
    <t>Учитель-дефектолог</t>
  </si>
  <si>
    <t>Музыкальный руководитель</t>
  </si>
  <si>
    <t>Инструктор по физической культуре</t>
  </si>
  <si>
    <t>Инструктор по физической культуре для обучения детей плаванию</t>
  </si>
  <si>
    <t>Учебно-вспомогательный персонал</t>
  </si>
  <si>
    <t>Заместитель заведующего по хозяйственной работе</t>
  </si>
  <si>
    <t>Заведующий хозяйством</t>
  </si>
  <si>
    <t>Секретарь-машинистка</t>
  </si>
  <si>
    <t>Врач</t>
  </si>
  <si>
    <t>Старшая медицинская сестра</t>
  </si>
  <si>
    <t>Медицинская сестра физиотерапевтического кабинета</t>
  </si>
  <si>
    <t>Медицинская сестра</t>
  </si>
  <si>
    <t>Младший воспитатель</t>
  </si>
  <si>
    <t>Обслуживающий персонал</t>
  </si>
  <si>
    <t>Рабочий по обслуживанию и текущему ремонту зданий, сооружений и оборудования</t>
  </si>
  <si>
    <t>Рабочий по обслуживанию и текущему ремонту бассейна</t>
  </si>
  <si>
    <t>Кладовщик</t>
  </si>
  <si>
    <t>Кастелянша</t>
  </si>
  <si>
    <t>Шеф-повар</t>
  </si>
  <si>
    <t>Повар</t>
  </si>
  <si>
    <t xml:space="preserve">Подсобный рабочий </t>
  </si>
  <si>
    <t>Рабочий по стирке спецодежды(белья)</t>
  </si>
  <si>
    <t>Уборщик служебных помещений</t>
  </si>
  <si>
    <t>Уборщик помещеий бассейна</t>
  </si>
  <si>
    <t>Сторож</t>
  </si>
  <si>
    <t>Дворник</t>
  </si>
  <si>
    <t>Всего штатных единиц</t>
  </si>
  <si>
    <t>Руководитель</t>
  </si>
  <si>
    <t>Г.М.Фатихова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</si>
</sst>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25">
    <font>
      <sz val="11"/>
      <color theme="1"/>
      <name val="Calibri"/>
      <charset val="13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/>
    <xf numFmtId="0" fontId="0" fillId="0" borderId="3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4" fillId="0" borderId="5" xfId="0" applyFont="1" applyBorder="1" applyAlignment="1">
      <alignment wrapText="1"/>
    </xf>
    <xf numFmtId="0" fontId="0" fillId="0" borderId="6" xfId="0" applyBorder="1"/>
    <xf numFmtId="0" fontId="2" fillId="0" borderId="1" xfId="0" applyFont="1" applyFill="1" applyBorder="1" applyAlignment="1">
      <alignment wrapText="1"/>
    </xf>
    <xf numFmtId="178" fontId="1" fillId="0" borderId="1" xfId="0" applyNumberFormat="1" applyFont="1" applyBorder="1" applyAlignment="1">
      <alignment horizontal="center"/>
    </xf>
    <xf numFmtId="0" fontId="0" fillId="0" borderId="4" xfId="0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2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L9" sqref="L9"/>
    </sheetView>
  </sheetViews>
  <sheetFormatPr defaultColWidth="9" defaultRowHeight="15" outlineLevelCol="5"/>
  <cols>
    <col min="1" max="1" width="19.1428571428571" customWidth="1"/>
    <col min="2" max="2" width="33.4285714285714" customWidth="1"/>
    <col min="3" max="3" width="32.1428571428571" customWidth="1"/>
    <col min="4" max="4" width="12.2857142857143" customWidth="1"/>
    <col min="8" max="8" width="10" customWidth="1"/>
    <col min="257" max="257" width="22" customWidth="1"/>
    <col min="258" max="258" width="33.4285714285714" customWidth="1"/>
    <col min="259" max="259" width="25.8571428571429" customWidth="1"/>
    <col min="260" max="260" width="12.2857142857143" customWidth="1"/>
    <col min="264" max="264" width="10" customWidth="1"/>
    <col min="513" max="513" width="22" customWidth="1"/>
    <col min="514" max="514" width="33.4285714285714" customWidth="1"/>
    <col min="515" max="515" width="25.8571428571429" customWidth="1"/>
    <col min="516" max="516" width="12.2857142857143" customWidth="1"/>
    <col min="520" max="520" width="10" customWidth="1"/>
    <col min="769" max="769" width="22" customWidth="1"/>
    <col min="770" max="770" width="33.4285714285714" customWidth="1"/>
    <col min="771" max="771" width="25.8571428571429" customWidth="1"/>
    <col min="772" max="772" width="12.2857142857143" customWidth="1"/>
    <col min="776" max="776" width="10" customWidth="1"/>
    <col min="1025" max="1025" width="22" customWidth="1"/>
    <col min="1026" max="1026" width="33.4285714285714" customWidth="1"/>
    <col min="1027" max="1027" width="25.8571428571429" customWidth="1"/>
    <col min="1028" max="1028" width="12.2857142857143" customWidth="1"/>
    <col min="1032" max="1032" width="10" customWidth="1"/>
    <col min="1281" max="1281" width="22" customWidth="1"/>
    <col min="1282" max="1282" width="33.4285714285714" customWidth="1"/>
    <col min="1283" max="1283" width="25.8571428571429" customWidth="1"/>
    <col min="1284" max="1284" width="12.2857142857143" customWidth="1"/>
    <col min="1288" max="1288" width="10" customWidth="1"/>
    <col min="1537" max="1537" width="22" customWidth="1"/>
    <col min="1538" max="1538" width="33.4285714285714" customWidth="1"/>
    <col min="1539" max="1539" width="25.8571428571429" customWidth="1"/>
    <col min="1540" max="1540" width="12.2857142857143" customWidth="1"/>
    <col min="1544" max="1544" width="10" customWidth="1"/>
    <col min="1793" max="1793" width="22" customWidth="1"/>
    <col min="1794" max="1794" width="33.4285714285714" customWidth="1"/>
    <col min="1795" max="1795" width="25.8571428571429" customWidth="1"/>
    <col min="1796" max="1796" width="12.2857142857143" customWidth="1"/>
    <col min="1800" max="1800" width="10" customWidth="1"/>
    <col min="2049" max="2049" width="22" customWidth="1"/>
    <col min="2050" max="2050" width="33.4285714285714" customWidth="1"/>
    <col min="2051" max="2051" width="25.8571428571429" customWidth="1"/>
    <col min="2052" max="2052" width="12.2857142857143" customWidth="1"/>
    <col min="2056" max="2056" width="10" customWidth="1"/>
    <col min="2305" max="2305" width="22" customWidth="1"/>
    <col min="2306" max="2306" width="33.4285714285714" customWidth="1"/>
    <col min="2307" max="2307" width="25.8571428571429" customWidth="1"/>
    <col min="2308" max="2308" width="12.2857142857143" customWidth="1"/>
    <col min="2312" max="2312" width="10" customWidth="1"/>
    <col min="2561" max="2561" width="22" customWidth="1"/>
    <col min="2562" max="2562" width="33.4285714285714" customWidth="1"/>
    <col min="2563" max="2563" width="25.8571428571429" customWidth="1"/>
    <col min="2564" max="2564" width="12.2857142857143" customWidth="1"/>
    <col min="2568" max="2568" width="10" customWidth="1"/>
    <col min="2817" max="2817" width="22" customWidth="1"/>
    <col min="2818" max="2818" width="33.4285714285714" customWidth="1"/>
    <col min="2819" max="2819" width="25.8571428571429" customWidth="1"/>
    <col min="2820" max="2820" width="12.2857142857143" customWidth="1"/>
    <col min="2824" max="2824" width="10" customWidth="1"/>
    <col min="3073" max="3073" width="22" customWidth="1"/>
    <col min="3074" max="3074" width="33.4285714285714" customWidth="1"/>
    <col min="3075" max="3075" width="25.8571428571429" customWidth="1"/>
    <col min="3076" max="3076" width="12.2857142857143" customWidth="1"/>
    <col min="3080" max="3080" width="10" customWidth="1"/>
    <col min="3329" max="3329" width="22" customWidth="1"/>
    <col min="3330" max="3330" width="33.4285714285714" customWidth="1"/>
    <col min="3331" max="3331" width="25.8571428571429" customWidth="1"/>
    <col min="3332" max="3332" width="12.2857142857143" customWidth="1"/>
    <col min="3336" max="3336" width="10" customWidth="1"/>
    <col min="3585" max="3585" width="22" customWidth="1"/>
    <col min="3586" max="3586" width="33.4285714285714" customWidth="1"/>
    <col min="3587" max="3587" width="25.8571428571429" customWidth="1"/>
    <col min="3588" max="3588" width="12.2857142857143" customWidth="1"/>
    <col min="3592" max="3592" width="10" customWidth="1"/>
    <col min="3841" max="3841" width="22" customWidth="1"/>
    <col min="3842" max="3842" width="33.4285714285714" customWidth="1"/>
    <col min="3843" max="3843" width="25.8571428571429" customWidth="1"/>
    <col min="3844" max="3844" width="12.2857142857143" customWidth="1"/>
    <col min="3848" max="3848" width="10" customWidth="1"/>
    <col min="4097" max="4097" width="22" customWidth="1"/>
    <col min="4098" max="4098" width="33.4285714285714" customWidth="1"/>
    <col min="4099" max="4099" width="25.8571428571429" customWidth="1"/>
    <col min="4100" max="4100" width="12.2857142857143" customWidth="1"/>
    <col min="4104" max="4104" width="10" customWidth="1"/>
    <col min="4353" max="4353" width="22" customWidth="1"/>
    <col min="4354" max="4354" width="33.4285714285714" customWidth="1"/>
    <col min="4355" max="4355" width="25.8571428571429" customWidth="1"/>
    <col min="4356" max="4356" width="12.2857142857143" customWidth="1"/>
    <col min="4360" max="4360" width="10" customWidth="1"/>
    <col min="4609" max="4609" width="22" customWidth="1"/>
    <col min="4610" max="4610" width="33.4285714285714" customWidth="1"/>
    <col min="4611" max="4611" width="25.8571428571429" customWidth="1"/>
    <col min="4612" max="4612" width="12.2857142857143" customWidth="1"/>
    <col min="4616" max="4616" width="10" customWidth="1"/>
    <col min="4865" max="4865" width="22" customWidth="1"/>
    <col min="4866" max="4866" width="33.4285714285714" customWidth="1"/>
    <col min="4867" max="4867" width="25.8571428571429" customWidth="1"/>
    <col min="4868" max="4868" width="12.2857142857143" customWidth="1"/>
    <col min="4872" max="4872" width="10" customWidth="1"/>
    <col min="5121" max="5121" width="22" customWidth="1"/>
    <col min="5122" max="5122" width="33.4285714285714" customWidth="1"/>
    <col min="5123" max="5123" width="25.8571428571429" customWidth="1"/>
    <col min="5124" max="5124" width="12.2857142857143" customWidth="1"/>
    <col min="5128" max="5128" width="10" customWidth="1"/>
    <col min="5377" max="5377" width="22" customWidth="1"/>
    <col min="5378" max="5378" width="33.4285714285714" customWidth="1"/>
    <col min="5379" max="5379" width="25.8571428571429" customWidth="1"/>
    <col min="5380" max="5380" width="12.2857142857143" customWidth="1"/>
    <col min="5384" max="5384" width="10" customWidth="1"/>
    <col min="5633" max="5633" width="22" customWidth="1"/>
    <col min="5634" max="5634" width="33.4285714285714" customWidth="1"/>
    <col min="5635" max="5635" width="25.8571428571429" customWidth="1"/>
    <col min="5636" max="5636" width="12.2857142857143" customWidth="1"/>
    <col min="5640" max="5640" width="10" customWidth="1"/>
    <col min="5889" max="5889" width="22" customWidth="1"/>
    <col min="5890" max="5890" width="33.4285714285714" customWidth="1"/>
    <col min="5891" max="5891" width="25.8571428571429" customWidth="1"/>
    <col min="5892" max="5892" width="12.2857142857143" customWidth="1"/>
    <col min="5896" max="5896" width="10" customWidth="1"/>
    <col min="6145" max="6145" width="22" customWidth="1"/>
    <col min="6146" max="6146" width="33.4285714285714" customWidth="1"/>
    <col min="6147" max="6147" width="25.8571428571429" customWidth="1"/>
    <col min="6148" max="6148" width="12.2857142857143" customWidth="1"/>
    <col min="6152" max="6152" width="10" customWidth="1"/>
    <col min="6401" max="6401" width="22" customWidth="1"/>
    <col min="6402" max="6402" width="33.4285714285714" customWidth="1"/>
    <col min="6403" max="6403" width="25.8571428571429" customWidth="1"/>
    <col min="6404" max="6404" width="12.2857142857143" customWidth="1"/>
    <col min="6408" max="6408" width="10" customWidth="1"/>
    <col min="6657" max="6657" width="22" customWidth="1"/>
    <col min="6658" max="6658" width="33.4285714285714" customWidth="1"/>
    <col min="6659" max="6659" width="25.8571428571429" customWidth="1"/>
    <col min="6660" max="6660" width="12.2857142857143" customWidth="1"/>
    <col min="6664" max="6664" width="10" customWidth="1"/>
    <col min="6913" max="6913" width="22" customWidth="1"/>
    <col min="6914" max="6914" width="33.4285714285714" customWidth="1"/>
    <col min="6915" max="6915" width="25.8571428571429" customWidth="1"/>
    <col min="6916" max="6916" width="12.2857142857143" customWidth="1"/>
    <col min="6920" max="6920" width="10" customWidth="1"/>
    <col min="7169" max="7169" width="22" customWidth="1"/>
    <col min="7170" max="7170" width="33.4285714285714" customWidth="1"/>
    <col min="7171" max="7171" width="25.8571428571429" customWidth="1"/>
    <col min="7172" max="7172" width="12.2857142857143" customWidth="1"/>
    <col min="7176" max="7176" width="10" customWidth="1"/>
    <col min="7425" max="7425" width="22" customWidth="1"/>
    <col min="7426" max="7426" width="33.4285714285714" customWidth="1"/>
    <col min="7427" max="7427" width="25.8571428571429" customWidth="1"/>
    <col min="7428" max="7428" width="12.2857142857143" customWidth="1"/>
    <col min="7432" max="7432" width="10" customWidth="1"/>
    <col min="7681" max="7681" width="22" customWidth="1"/>
    <col min="7682" max="7682" width="33.4285714285714" customWidth="1"/>
    <col min="7683" max="7683" width="25.8571428571429" customWidth="1"/>
    <col min="7684" max="7684" width="12.2857142857143" customWidth="1"/>
    <col min="7688" max="7688" width="10" customWidth="1"/>
    <col min="7937" max="7937" width="22" customWidth="1"/>
    <col min="7938" max="7938" width="33.4285714285714" customWidth="1"/>
    <col min="7939" max="7939" width="25.8571428571429" customWidth="1"/>
    <col min="7940" max="7940" width="12.2857142857143" customWidth="1"/>
    <col min="7944" max="7944" width="10" customWidth="1"/>
    <col min="8193" max="8193" width="22" customWidth="1"/>
    <col min="8194" max="8194" width="33.4285714285714" customWidth="1"/>
    <col min="8195" max="8195" width="25.8571428571429" customWidth="1"/>
    <col min="8196" max="8196" width="12.2857142857143" customWidth="1"/>
    <col min="8200" max="8200" width="10" customWidth="1"/>
    <col min="8449" max="8449" width="22" customWidth="1"/>
    <col min="8450" max="8450" width="33.4285714285714" customWidth="1"/>
    <col min="8451" max="8451" width="25.8571428571429" customWidth="1"/>
    <col min="8452" max="8452" width="12.2857142857143" customWidth="1"/>
    <col min="8456" max="8456" width="10" customWidth="1"/>
    <col min="8705" max="8705" width="22" customWidth="1"/>
    <col min="8706" max="8706" width="33.4285714285714" customWidth="1"/>
    <col min="8707" max="8707" width="25.8571428571429" customWidth="1"/>
    <col min="8708" max="8708" width="12.2857142857143" customWidth="1"/>
    <col min="8712" max="8712" width="10" customWidth="1"/>
    <col min="8961" max="8961" width="22" customWidth="1"/>
    <col min="8962" max="8962" width="33.4285714285714" customWidth="1"/>
    <col min="8963" max="8963" width="25.8571428571429" customWidth="1"/>
    <col min="8964" max="8964" width="12.2857142857143" customWidth="1"/>
    <col min="8968" max="8968" width="10" customWidth="1"/>
    <col min="9217" max="9217" width="22" customWidth="1"/>
    <col min="9218" max="9218" width="33.4285714285714" customWidth="1"/>
    <col min="9219" max="9219" width="25.8571428571429" customWidth="1"/>
    <col min="9220" max="9220" width="12.2857142857143" customWidth="1"/>
    <col min="9224" max="9224" width="10" customWidth="1"/>
    <col min="9473" max="9473" width="22" customWidth="1"/>
    <col min="9474" max="9474" width="33.4285714285714" customWidth="1"/>
    <col min="9475" max="9475" width="25.8571428571429" customWidth="1"/>
    <col min="9476" max="9476" width="12.2857142857143" customWidth="1"/>
    <col min="9480" max="9480" width="10" customWidth="1"/>
    <col min="9729" max="9729" width="22" customWidth="1"/>
    <col min="9730" max="9730" width="33.4285714285714" customWidth="1"/>
    <col min="9731" max="9731" width="25.8571428571429" customWidth="1"/>
    <col min="9732" max="9732" width="12.2857142857143" customWidth="1"/>
    <col min="9736" max="9736" width="10" customWidth="1"/>
    <col min="9985" max="9985" width="22" customWidth="1"/>
    <col min="9986" max="9986" width="33.4285714285714" customWidth="1"/>
    <col min="9987" max="9987" width="25.8571428571429" customWidth="1"/>
    <col min="9988" max="9988" width="12.2857142857143" customWidth="1"/>
    <col min="9992" max="9992" width="10" customWidth="1"/>
    <col min="10241" max="10241" width="22" customWidth="1"/>
    <col min="10242" max="10242" width="33.4285714285714" customWidth="1"/>
    <col min="10243" max="10243" width="25.8571428571429" customWidth="1"/>
    <col min="10244" max="10244" width="12.2857142857143" customWidth="1"/>
    <col min="10248" max="10248" width="10" customWidth="1"/>
    <col min="10497" max="10497" width="22" customWidth="1"/>
    <col min="10498" max="10498" width="33.4285714285714" customWidth="1"/>
    <col min="10499" max="10499" width="25.8571428571429" customWidth="1"/>
    <col min="10500" max="10500" width="12.2857142857143" customWidth="1"/>
    <col min="10504" max="10504" width="10" customWidth="1"/>
    <col min="10753" max="10753" width="22" customWidth="1"/>
    <col min="10754" max="10754" width="33.4285714285714" customWidth="1"/>
    <col min="10755" max="10755" width="25.8571428571429" customWidth="1"/>
    <col min="10756" max="10756" width="12.2857142857143" customWidth="1"/>
    <col min="10760" max="10760" width="10" customWidth="1"/>
    <col min="11009" max="11009" width="22" customWidth="1"/>
    <col min="11010" max="11010" width="33.4285714285714" customWidth="1"/>
    <col min="11011" max="11011" width="25.8571428571429" customWidth="1"/>
    <col min="11012" max="11012" width="12.2857142857143" customWidth="1"/>
    <col min="11016" max="11016" width="10" customWidth="1"/>
    <col min="11265" max="11265" width="22" customWidth="1"/>
    <col min="11266" max="11266" width="33.4285714285714" customWidth="1"/>
    <col min="11267" max="11267" width="25.8571428571429" customWidth="1"/>
    <col min="11268" max="11268" width="12.2857142857143" customWidth="1"/>
    <col min="11272" max="11272" width="10" customWidth="1"/>
    <col min="11521" max="11521" width="22" customWidth="1"/>
    <col min="11522" max="11522" width="33.4285714285714" customWidth="1"/>
    <col min="11523" max="11523" width="25.8571428571429" customWidth="1"/>
    <col min="11524" max="11524" width="12.2857142857143" customWidth="1"/>
    <col min="11528" max="11528" width="10" customWidth="1"/>
    <col min="11777" max="11777" width="22" customWidth="1"/>
    <col min="11778" max="11778" width="33.4285714285714" customWidth="1"/>
    <col min="11779" max="11779" width="25.8571428571429" customWidth="1"/>
    <col min="11780" max="11780" width="12.2857142857143" customWidth="1"/>
    <col min="11784" max="11784" width="10" customWidth="1"/>
    <col min="12033" max="12033" width="22" customWidth="1"/>
    <col min="12034" max="12034" width="33.4285714285714" customWidth="1"/>
    <col min="12035" max="12035" width="25.8571428571429" customWidth="1"/>
    <col min="12036" max="12036" width="12.2857142857143" customWidth="1"/>
    <col min="12040" max="12040" width="10" customWidth="1"/>
    <col min="12289" max="12289" width="22" customWidth="1"/>
    <col min="12290" max="12290" width="33.4285714285714" customWidth="1"/>
    <col min="12291" max="12291" width="25.8571428571429" customWidth="1"/>
    <col min="12292" max="12292" width="12.2857142857143" customWidth="1"/>
    <col min="12296" max="12296" width="10" customWidth="1"/>
    <col min="12545" max="12545" width="22" customWidth="1"/>
    <col min="12546" max="12546" width="33.4285714285714" customWidth="1"/>
    <col min="12547" max="12547" width="25.8571428571429" customWidth="1"/>
    <col min="12548" max="12548" width="12.2857142857143" customWidth="1"/>
    <col min="12552" max="12552" width="10" customWidth="1"/>
    <col min="12801" max="12801" width="22" customWidth="1"/>
    <col min="12802" max="12802" width="33.4285714285714" customWidth="1"/>
    <col min="12803" max="12803" width="25.8571428571429" customWidth="1"/>
    <col min="12804" max="12804" width="12.2857142857143" customWidth="1"/>
    <col min="12808" max="12808" width="10" customWidth="1"/>
    <col min="13057" max="13057" width="22" customWidth="1"/>
    <col min="13058" max="13058" width="33.4285714285714" customWidth="1"/>
    <col min="13059" max="13059" width="25.8571428571429" customWidth="1"/>
    <col min="13060" max="13060" width="12.2857142857143" customWidth="1"/>
    <col min="13064" max="13064" width="10" customWidth="1"/>
    <col min="13313" max="13313" width="22" customWidth="1"/>
    <col min="13314" max="13314" width="33.4285714285714" customWidth="1"/>
    <col min="13315" max="13315" width="25.8571428571429" customWidth="1"/>
    <col min="13316" max="13316" width="12.2857142857143" customWidth="1"/>
    <col min="13320" max="13320" width="10" customWidth="1"/>
    <col min="13569" max="13569" width="22" customWidth="1"/>
    <col min="13570" max="13570" width="33.4285714285714" customWidth="1"/>
    <col min="13571" max="13571" width="25.8571428571429" customWidth="1"/>
    <col min="13572" max="13572" width="12.2857142857143" customWidth="1"/>
    <col min="13576" max="13576" width="10" customWidth="1"/>
    <col min="13825" max="13825" width="22" customWidth="1"/>
    <col min="13826" max="13826" width="33.4285714285714" customWidth="1"/>
    <col min="13827" max="13827" width="25.8571428571429" customWidth="1"/>
    <col min="13828" max="13828" width="12.2857142857143" customWidth="1"/>
    <col min="13832" max="13832" width="10" customWidth="1"/>
    <col min="14081" max="14081" width="22" customWidth="1"/>
    <col min="14082" max="14082" width="33.4285714285714" customWidth="1"/>
    <col min="14083" max="14083" width="25.8571428571429" customWidth="1"/>
    <col min="14084" max="14084" width="12.2857142857143" customWidth="1"/>
    <col min="14088" max="14088" width="10" customWidth="1"/>
    <col min="14337" max="14337" width="22" customWidth="1"/>
    <col min="14338" max="14338" width="33.4285714285714" customWidth="1"/>
    <col min="14339" max="14339" width="25.8571428571429" customWidth="1"/>
    <col min="14340" max="14340" width="12.2857142857143" customWidth="1"/>
    <col min="14344" max="14344" width="10" customWidth="1"/>
    <col min="14593" max="14593" width="22" customWidth="1"/>
    <col min="14594" max="14594" width="33.4285714285714" customWidth="1"/>
    <col min="14595" max="14595" width="25.8571428571429" customWidth="1"/>
    <col min="14596" max="14596" width="12.2857142857143" customWidth="1"/>
    <col min="14600" max="14600" width="10" customWidth="1"/>
    <col min="14849" max="14849" width="22" customWidth="1"/>
    <col min="14850" max="14850" width="33.4285714285714" customWidth="1"/>
    <col min="14851" max="14851" width="25.8571428571429" customWidth="1"/>
    <col min="14852" max="14852" width="12.2857142857143" customWidth="1"/>
    <col min="14856" max="14856" width="10" customWidth="1"/>
    <col min="15105" max="15105" width="22" customWidth="1"/>
    <col min="15106" max="15106" width="33.4285714285714" customWidth="1"/>
    <col min="15107" max="15107" width="25.8571428571429" customWidth="1"/>
    <col min="15108" max="15108" width="12.2857142857143" customWidth="1"/>
    <col min="15112" max="15112" width="10" customWidth="1"/>
    <col min="15361" max="15361" width="22" customWidth="1"/>
    <col min="15362" max="15362" width="33.4285714285714" customWidth="1"/>
    <col min="15363" max="15363" width="25.8571428571429" customWidth="1"/>
    <col min="15364" max="15364" width="12.2857142857143" customWidth="1"/>
    <col min="15368" max="15368" width="10" customWidth="1"/>
    <col min="15617" max="15617" width="22" customWidth="1"/>
    <col min="15618" max="15618" width="33.4285714285714" customWidth="1"/>
    <col min="15619" max="15619" width="25.8571428571429" customWidth="1"/>
    <col min="15620" max="15620" width="12.2857142857143" customWidth="1"/>
    <col min="15624" max="15624" width="10" customWidth="1"/>
    <col min="15873" max="15873" width="22" customWidth="1"/>
    <col min="15874" max="15874" width="33.4285714285714" customWidth="1"/>
    <col min="15875" max="15875" width="25.8571428571429" customWidth="1"/>
    <col min="15876" max="15876" width="12.2857142857143" customWidth="1"/>
    <col min="15880" max="15880" width="10" customWidth="1"/>
    <col min="16129" max="16129" width="22" customWidth="1"/>
    <col min="16130" max="16130" width="33.4285714285714" customWidth="1"/>
    <col min="16131" max="16131" width="25.8571428571429" customWidth="1"/>
    <col min="16132" max="16132" width="12.2857142857143" customWidth="1"/>
    <col min="16136" max="16136" width="10" customWidth="1"/>
  </cols>
  <sheetData>
    <row r="1" spans="1:6">
      <c r="B1" s="1" t="s">
        <v>0</v>
      </c>
    </row>
    <row r="2" spans="1:6">
      <c r="A2" s="2" t="s">
        <v>1</v>
      </c>
      <c r="B2" s="2"/>
      <c r="C2" s="2"/>
      <c r="D2" s="3"/>
      <c r="E2" s="4"/>
      <c r="F2" s="4"/>
    </row>
    <row r="3" spans="1:6">
      <c r="A3" s="2" t="s">
        <v>2</v>
      </c>
      <c r="B3" s="2"/>
      <c r="C3" s="2"/>
      <c r="D3" s="3"/>
    </row>
    <row r="4" spans="1:6">
      <c r="B4" s="5" t="s">
        <v>3</v>
      </c>
    </row>
    <row r="5" ht="27.75" customHeight="1" spans="1:6">
      <c r="A5" s="6" t="s">
        <v>4</v>
      </c>
      <c r="B5" s="6" t="s">
        <v>5</v>
      </c>
      <c r="C5" s="7" t="s">
        <v>6</v>
      </c>
    </row>
    <row r="7" ht="30" spans="1:6">
      <c r="A7" s="8" t="s">
        <v>7</v>
      </c>
      <c r="B7" s="9" t="s">
        <v>8</v>
      </c>
      <c r="C7" s="10">
        <v>1</v>
      </c>
    </row>
    <row r="8" spans="1:6">
      <c r="A8" s="11"/>
      <c r="B8" s="12"/>
      <c r="C8" s="10"/>
    </row>
    <row r="9" spans="1:6">
      <c r="A9" s="13"/>
      <c r="B9" s="14" t="s">
        <v>9</v>
      </c>
      <c r="C9" s="15">
        <f>SUM(C7:C8)</f>
        <v>1</v>
      </c>
    </row>
    <row r="10" ht="24" customHeight="1" spans="1:6">
      <c r="A10" s="8" t="s">
        <v>10</v>
      </c>
      <c r="B10" s="12" t="s">
        <v>11</v>
      </c>
      <c r="C10" s="10">
        <v>1</v>
      </c>
    </row>
    <row r="11" spans="1:6">
      <c r="A11" s="16"/>
      <c r="B11" s="12" t="s">
        <v>12</v>
      </c>
      <c r="C11" s="10">
        <v>1</v>
      </c>
    </row>
    <row r="12" spans="1:6">
      <c r="A12" s="16"/>
      <c r="B12" s="12" t="s">
        <v>13</v>
      </c>
      <c r="C12" s="10">
        <v>9</v>
      </c>
    </row>
    <row r="13" spans="1:6">
      <c r="A13" s="11"/>
      <c r="B13" s="12" t="s">
        <v>14</v>
      </c>
      <c r="C13" s="10">
        <v>0.5</v>
      </c>
    </row>
    <row r="14" spans="1:6">
      <c r="A14" s="11"/>
      <c r="B14" s="12" t="s">
        <v>15</v>
      </c>
      <c r="C14" s="10">
        <v>1</v>
      </c>
    </row>
    <row r="15" spans="1:6">
      <c r="A15" s="11"/>
      <c r="B15" s="12" t="s">
        <v>16</v>
      </c>
      <c r="C15" s="10"/>
    </row>
    <row r="16" spans="1:6">
      <c r="A16" s="11"/>
      <c r="B16" s="12" t="s">
        <v>17</v>
      </c>
      <c r="C16" s="10">
        <v>1.5</v>
      </c>
    </row>
    <row r="17" spans="1:3">
      <c r="A17" s="11"/>
      <c r="B17" s="12" t="s">
        <v>18</v>
      </c>
      <c r="C17" s="10">
        <v>0.5</v>
      </c>
    </row>
    <row r="18" ht="24" spans="1:3">
      <c r="A18" s="11"/>
      <c r="B18" s="12" t="s">
        <v>19</v>
      </c>
      <c r="C18" s="10"/>
    </row>
    <row r="19" spans="1:3">
      <c r="A19" s="13"/>
      <c r="B19" s="14" t="s">
        <v>9</v>
      </c>
      <c r="C19" s="17">
        <f>SUM(C10:C18)</f>
        <v>14.5</v>
      </c>
    </row>
    <row r="20" ht="40.15" customHeight="1" spans="1:3">
      <c r="A20" s="8" t="s">
        <v>20</v>
      </c>
      <c r="B20" s="18" t="s">
        <v>21</v>
      </c>
      <c r="C20" s="10"/>
    </row>
    <row r="21" spans="1:3">
      <c r="A21" s="16"/>
      <c r="B21" s="19" t="s">
        <v>22</v>
      </c>
      <c r="C21" s="10">
        <v>1</v>
      </c>
    </row>
    <row r="22" spans="1:3">
      <c r="A22" s="11"/>
      <c r="B22" s="18" t="s">
        <v>23</v>
      </c>
      <c r="C22" s="10"/>
    </row>
    <row r="23" spans="1:3">
      <c r="A23" s="11"/>
      <c r="B23" s="18" t="s">
        <v>24</v>
      </c>
      <c r="C23" s="10"/>
    </row>
    <row r="24" spans="1:3">
      <c r="A24" s="11"/>
      <c r="B24" s="18" t="s">
        <v>25</v>
      </c>
      <c r="C24" s="10">
        <v>1</v>
      </c>
    </row>
    <row r="25" ht="24" spans="1:3">
      <c r="A25" s="11"/>
      <c r="B25" s="18" t="s">
        <v>26</v>
      </c>
      <c r="C25" s="10"/>
    </row>
    <row r="26" spans="1:3">
      <c r="A26" s="11"/>
      <c r="B26" s="18" t="s">
        <v>27</v>
      </c>
      <c r="C26" s="10"/>
    </row>
    <row r="27" spans="1:3">
      <c r="A27" s="11"/>
      <c r="B27" s="18" t="s">
        <v>28</v>
      </c>
      <c r="C27" s="10">
        <v>7.86</v>
      </c>
    </row>
    <row r="28" ht="16.5" customHeight="1" spans="1:3">
      <c r="A28" s="11"/>
      <c r="B28" s="18"/>
      <c r="C28" s="10"/>
    </row>
    <row r="29" spans="1:3">
      <c r="A29" s="13"/>
      <c r="B29" s="14" t="s">
        <v>9</v>
      </c>
      <c r="C29" s="17">
        <f>SUM(C20:C28)</f>
        <v>9.86</v>
      </c>
    </row>
    <row r="30" ht="36" spans="1:3">
      <c r="A30" s="8" t="s">
        <v>29</v>
      </c>
      <c r="B30" s="12" t="s">
        <v>30</v>
      </c>
      <c r="C30" s="10">
        <v>1</v>
      </c>
    </row>
    <row r="31" ht="24" spans="1:3">
      <c r="A31" s="11"/>
      <c r="B31" s="12" t="s">
        <v>31</v>
      </c>
      <c r="C31" s="10"/>
    </row>
    <row r="32" spans="1:3">
      <c r="A32" s="11"/>
      <c r="B32" s="12" t="s">
        <v>32</v>
      </c>
      <c r="C32" s="10">
        <v>1</v>
      </c>
    </row>
    <row r="33" spans="1:3">
      <c r="A33" s="11"/>
      <c r="B33" s="12" t="s">
        <v>33</v>
      </c>
      <c r="C33" s="10">
        <v>0.5</v>
      </c>
    </row>
    <row r="34" spans="1:3">
      <c r="A34" s="11"/>
      <c r="B34" s="19" t="s">
        <v>34</v>
      </c>
      <c r="C34" s="10">
        <v>1</v>
      </c>
    </row>
    <row r="35" spans="1:3">
      <c r="A35" s="11"/>
      <c r="B35" s="19" t="s">
        <v>35</v>
      </c>
      <c r="C35" s="10">
        <v>1</v>
      </c>
    </row>
    <row r="36" spans="1:3">
      <c r="A36" s="11"/>
      <c r="B36" s="19" t="s">
        <v>36</v>
      </c>
      <c r="C36" s="10">
        <v>1</v>
      </c>
    </row>
    <row r="37" ht="15.75" customHeight="1" spans="1:3">
      <c r="A37" s="11"/>
      <c r="B37" s="20" t="s">
        <v>37</v>
      </c>
      <c r="C37" s="10">
        <v>1.25</v>
      </c>
    </row>
    <row r="38" spans="1:3">
      <c r="A38" s="11"/>
      <c r="B38" s="19" t="s">
        <v>38</v>
      </c>
      <c r="C38" s="10">
        <v>2</v>
      </c>
    </row>
    <row r="39" spans="1:3">
      <c r="A39" s="11"/>
      <c r="B39" s="19" t="s">
        <v>39</v>
      </c>
      <c r="C39" s="10"/>
    </row>
    <row r="40" spans="1:3">
      <c r="A40" s="11"/>
      <c r="B40" s="19" t="s">
        <v>40</v>
      </c>
      <c r="C40" s="10">
        <v>2.8</v>
      </c>
    </row>
    <row r="41" spans="1:3">
      <c r="A41" s="11"/>
      <c r="B41" s="19" t="s">
        <v>41</v>
      </c>
      <c r="C41" s="10">
        <v>1</v>
      </c>
    </row>
    <row r="42" spans="1:3">
      <c r="A42" s="13"/>
      <c r="B42" s="21" t="s">
        <v>9</v>
      </c>
      <c r="C42" s="22">
        <f>SUM(C30:C41)</f>
        <v>12.55</v>
      </c>
    </row>
    <row r="43" ht="12.75" customHeight="1" spans="1:3">
      <c r="A43" s="23"/>
      <c r="B43" s="21" t="s">
        <v>42</v>
      </c>
      <c r="C43" s="17">
        <f>C42+C29+C19+C9</f>
        <v>37.91</v>
      </c>
    </row>
    <row r="45" ht="20.1" customHeight="1" spans="1:3">
      <c r="A45" t="s">
        <v>43</v>
      </c>
      <c r="C45" t="s">
        <v>44</v>
      </c>
    </row>
    <row r="47" ht="12.75" customHeight="1" spans="1:3">
      <c r="C47" s="24"/>
    </row>
    <row r="48" spans="1:3">
      <c r="C48" s="24"/>
    </row>
  </sheetData>
  <pageMargins left="0.708661417322835" right="0.708661417322835" top="0.748031496062992" bottom="0.551181102362205" header="0.31496062992126" footer="0.31496062992126"/>
  <pageSetup paperSize="9" scale="95" orientation="portrait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WPS_1777375538</cp:lastModifiedBy>
  <dcterms:created xsi:type="dcterms:W3CDTF">2006-09-16T00:00:00Z</dcterms:created>
  <dcterms:modified xsi:type="dcterms:W3CDTF">2026-08-07T12:06:34Z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608F2C305AA64453A25DAB68ACF962B0_12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